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ta publica\01\"/>
    </mc:Choice>
  </mc:AlternateContent>
  <xr:revisionPtr revIDLastSave="0" documentId="13_ncr:1_{500A3406-C5E8-4A79-86B2-CBE8B19129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N4" i="1"/>
  <c r="O4" i="1"/>
  <c r="Q4" i="1"/>
  <c r="N5" i="1"/>
  <c r="O5" i="1"/>
  <c r="P5" i="1"/>
  <c r="Q5" i="1"/>
  <c r="N6" i="1"/>
  <c r="P6" i="1"/>
  <c r="Q6" i="1"/>
  <c r="N7" i="1"/>
  <c r="P7" i="1"/>
  <c r="Q7" i="1"/>
  <c r="N8" i="1"/>
  <c r="O8" i="1"/>
  <c r="P8" i="1"/>
  <c r="Q8" i="1"/>
  <c r="N9" i="1"/>
  <c r="O9" i="1"/>
  <c r="P9" i="1"/>
  <c r="Q9" i="1"/>
</calcChain>
</file>

<file path=xl/sharedStrings.xml><?xml version="1.0" encoding="utf-8"?>
<sst xmlns="http://schemas.openxmlformats.org/spreadsheetml/2006/main" count="52" uniqueCount="43">
  <si>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</si>
  <si>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</si>
  <si>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</si>
  <si>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</si>
  <si>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</si>
  <si>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</si>
  <si>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</si>
  <si>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</si>
  <si>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</si>
  <si>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</si>
  <si>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</si>
  <si>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</si>
  <si>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</si>
  <si>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</si>
  <si>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</si>
  <si>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</si>
  <si>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</si>
  <si>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</si>
  <si>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</si>
  <si>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</si>
  <si>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E000002</t>
  </si>
  <si>
    <t>GASTO CORRIENTE</t>
  </si>
  <si>
    <t>G65</t>
  </si>
  <si>
    <t>G66</t>
  </si>
  <si>
    <t>G67</t>
  </si>
  <si>
    <t>G58</t>
  </si>
  <si>
    <t>G62</t>
  </si>
  <si>
    <t>Contribuir a la erradicación de las diversas formas de violencia contra las mujeres mediante acciones preventivas y de atención, para mejorar significativamente su calidad de vida en distintos ámbitos.</t>
  </si>
  <si>
    <t>Contrubuir a la erradicación de las diversas formas de violencia contra las mujeres mediante acciones de atención para mejorar su calidad de vida</t>
  </si>
  <si>
    <t>Contribuir al desarrollo personal de las mujeres y sus familias, mediante la superación de limitaciones económicas, de salud, de educación, de alimentación y sociales, garantizando así el ejercicio pleno de los derechos humanos de las mujeres</t>
  </si>
  <si>
    <t>PORCENTAJE</t>
  </si>
  <si>
    <t>Brindar estímulos integrales para mujeres</t>
  </si>
  <si>
    <t>Brindar atenciones Integrales en unidad fija "Mujer a salvo"</t>
  </si>
  <si>
    <t>Brindar atenciones Integrales en unidad móvil "Mujer a Salvo"</t>
  </si>
  <si>
    <t>Incrementar la Red de Mujeres sin Violencia para promover su empoderamiento económico</t>
  </si>
  <si>
    <t>Otorgar talleres de educación sexual integral para la prevención del embarazo en la adolescencia y la violencia sexual</t>
  </si>
  <si>
    <t>Número de estímulos económicos y en especie entregados a mujeres</t>
  </si>
  <si>
    <t>Número de conversatorios realizados y Número de planes de negocio generados</t>
  </si>
  <si>
    <t>Número de talleres impartidos a la ciudadanía sobre educación de la sexualidad y personas asistentes a talleres</t>
  </si>
  <si>
    <t>Porcentaje de atenciones integrales solicitadas en unidad móvil “Mujer a Salvo”</t>
  </si>
  <si>
    <t>Porcentaje de atenciones integrales solicitadas en unidad fija “Mujer a Salvo”</t>
  </si>
  <si>
    <t>Mujeres en situación de violencia y desigualdad en León, acceden a servicios y atenciones para mejorar su calidad de vida y promover la igualdad de género</t>
  </si>
  <si>
    <t>Intituto Municipal de las Mujeres
Programas y Proyectos de Inversión
Del 01/01/2026 al 31/03/2026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</si>
</sst>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sz val="8"/>
      <color theme="1"/>
      <name val="Arial"/>
      <family val="2"/>
      <scheme val="major"/>
    </font>
    <font>
      <sz val="8"/>
      <color rgb="FF000000"/>
      <name val="Arial"/>
      <family val="2"/>
      <scheme val="major"/>
    </font>
    <font>
      <b/>
      <sz val="8"/>
      <color theme="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vertical="top" wrapText="1"/>
    </xf>
    <xf numFmtId="0" fontId="7" fillId="0" borderId="6" xfId="0" applyFont="1" applyBorder="1" applyAlignment="1">
      <alignment wrapText="1"/>
    </xf>
    <xf numFmtId="0" fontId="6" fillId="0" borderId="6" xfId="1" applyNumberFormat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vertical="center" wrapText="1"/>
    </xf>
    <xf numFmtId="0" fontId="6" fillId="0" borderId="0" xfId="0" applyFont="1"/>
    <xf numFmtId="4" fontId="7" fillId="0" borderId="6" xfId="0" applyNumberFormat="1" applyFont="1" applyBorder="1" applyAlignment="1">
      <alignment wrapText="1"/>
    </xf>
    <xf numFmtId="43" fontId="7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J2" sqref="J2:M2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9" width="16.7109375" customWidth="1"/>
    <col min="10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8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8" t="s">
        <v>0</v>
      </c>
      <c r="H2" s="11"/>
      <c r="I2" s="12"/>
      <c r="J2" s="17" t="s">
        <v>1</v>
      </c>
      <c r="K2" s="18"/>
      <c r="L2" s="18"/>
      <c r="M2" s="19"/>
      <c r="N2" s="13" t="s">
        <v>2</v>
      </c>
      <c r="O2" s="14"/>
      <c r="P2" s="15" t="s">
        <v>3</v>
      </c>
      <c r="Q2" s="16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s="26" customFormat="1" ht="74.400000000000006" customHeight="1" x14ac:dyDescent="0.2">
      <c r="A4" s="20" t="s">
        <v>20</v>
      </c>
      <c r="B4" s="21" t="s">
        <v>21</v>
      </c>
      <c r="C4" s="22">
        <v>4411</v>
      </c>
      <c r="D4" s="23" t="s">
        <v>41</v>
      </c>
      <c r="E4" s="23">
        <v>5019</v>
      </c>
      <c r="F4" s="27" t="s">
        <v>27</v>
      </c>
      <c r="G4" s="27">
        <v>56732621</v>
      </c>
      <c r="H4" s="27">
        <v>59737200.709999993</v>
      </c>
      <c r="I4" s="27">
        <v>11109904.33</v>
      </c>
      <c r="J4" s="24">
        <v>1</v>
      </c>
      <c r="K4" s="24">
        <v>1</v>
      </c>
      <c r="L4" s="24">
        <v>0.19</v>
      </c>
      <c r="M4" s="25" t="s">
        <v>30</v>
      </c>
      <c r="N4" s="25">
        <f t="shared" ref="N4:N9" si="0">I4/H4</f>
        <v>0.18597966088056425</v>
      </c>
      <c r="O4" s="25">
        <f t="shared" ref="O4:O9" si="1">J4/I4</f>
        <v>9.0009775988773073E-8</v>
      </c>
      <c r="P4" s="25">
        <f>L4/J4</f>
        <v>0.19</v>
      </c>
      <c r="Q4" s="25">
        <f t="shared" ref="Q4:Q9" si="2">L4/K4</f>
        <v>0.19</v>
      </c>
    </row>
    <row r="5" spans="1:26" s="26" customFormat="1" ht="74.400000000000006" customHeight="1" x14ac:dyDescent="0.2">
      <c r="A5" s="20" t="s">
        <v>22</v>
      </c>
      <c r="B5" s="21" t="s">
        <v>31</v>
      </c>
      <c r="C5" s="22">
        <v>4411</v>
      </c>
      <c r="D5" s="23" t="s">
        <v>36</v>
      </c>
      <c r="E5" s="23">
        <v>5019</v>
      </c>
      <c r="F5" s="27" t="s">
        <v>29</v>
      </c>
      <c r="G5" s="27">
        <v>4708700</v>
      </c>
      <c r="H5" s="27">
        <v>4708700</v>
      </c>
      <c r="I5" s="27">
        <v>534578.61</v>
      </c>
      <c r="J5" s="24">
        <v>1</v>
      </c>
      <c r="K5" s="24">
        <v>1</v>
      </c>
      <c r="L5" s="24">
        <v>0.19</v>
      </c>
      <c r="M5" s="25" t="s">
        <v>30</v>
      </c>
      <c r="N5" s="25">
        <f t="shared" si="0"/>
        <v>0.11352997855034298</v>
      </c>
      <c r="O5" s="25">
        <f t="shared" si="1"/>
        <v>1.8706322723986282E-6</v>
      </c>
      <c r="P5" s="25">
        <f t="shared" ref="P4:P9" si="3">L5/J5</f>
        <v>0.19</v>
      </c>
      <c r="Q5" s="25">
        <f t="shared" si="2"/>
        <v>0.19</v>
      </c>
    </row>
    <row r="6" spans="1:26" s="26" customFormat="1" ht="74.400000000000006" customHeight="1" x14ac:dyDescent="0.2">
      <c r="A6" s="20" t="s">
        <v>23</v>
      </c>
      <c r="B6" s="21" t="s">
        <v>34</v>
      </c>
      <c r="C6" s="22">
        <v>4411</v>
      </c>
      <c r="D6" s="23" t="s">
        <v>37</v>
      </c>
      <c r="E6" s="23">
        <v>5019</v>
      </c>
      <c r="F6" s="27" t="s">
        <v>29</v>
      </c>
      <c r="G6" s="27">
        <v>0</v>
      </c>
      <c r="H6" s="27">
        <v>2610496</v>
      </c>
      <c r="I6" s="28">
        <v>0</v>
      </c>
      <c r="J6" s="24">
        <v>1</v>
      </c>
      <c r="K6" s="24">
        <v>1</v>
      </c>
      <c r="L6" s="24">
        <v>0.19</v>
      </c>
      <c r="M6" s="25" t="s">
        <v>30</v>
      </c>
      <c r="N6" s="25">
        <f t="shared" si="0"/>
        <v>0</v>
      </c>
      <c r="O6" s="25">
        <v>0</v>
      </c>
      <c r="P6" s="25">
        <f t="shared" si="3"/>
        <v>0.19</v>
      </c>
      <c r="Q6" s="25">
        <f t="shared" si="2"/>
        <v>0.19</v>
      </c>
    </row>
    <row r="7" spans="1:26" s="26" customFormat="1" ht="74.400000000000006" customHeight="1" x14ac:dyDescent="0.2">
      <c r="A7" s="20" t="s">
        <v>24</v>
      </c>
      <c r="B7" s="21" t="s">
        <v>35</v>
      </c>
      <c r="C7" s="22">
        <v>4411</v>
      </c>
      <c r="D7" s="23" t="s">
        <v>38</v>
      </c>
      <c r="E7" s="23">
        <v>5019</v>
      </c>
      <c r="F7" s="27" t="s">
        <v>29</v>
      </c>
      <c r="G7" s="27">
        <v>2259664</v>
      </c>
      <c r="H7" s="27">
        <v>2259664</v>
      </c>
      <c r="I7" s="27">
        <v>0</v>
      </c>
      <c r="J7" s="24">
        <v>1</v>
      </c>
      <c r="K7" s="24">
        <v>1</v>
      </c>
      <c r="L7" s="24">
        <v>0.19</v>
      </c>
      <c r="M7" s="25" t="s">
        <v>30</v>
      </c>
      <c r="N7" s="25">
        <f t="shared" si="0"/>
        <v>0</v>
      </c>
      <c r="O7" s="25">
        <v>0</v>
      </c>
      <c r="P7" s="25">
        <f t="shared" si="3"/>
        <v>0.19</v>
      </c>
      <c r="Q7" s="25">
        <f t="shared" si="2"/>
        <v>0.19</v>
      </c>
    </row>
    <row r="8" spans="1:26" s="26" customFormat="1" ht="74.400000000000006" customHeight="1" x14ac:dyDescent="0.2">
      <c r="A8" s="20" t="s">
        <v>25</v>
      </c>
      <c r="B8" s="21" t="s">
        <v>32</v>
      </c>
      <c r="C8" s="22">
        <v>4411</v>
      </c>
      <c r="D8" s="23" t="s">
        <v>40</v>
      </c>
      <c r="E8" s="23">
        <v>5019</v>
      </c>
      <c r="F8" s="27" t="s">
        <v>28</v>
      </c>
      <c r="G8" s="27">
        <v>656000</v>
      </c>
      <c r="H8" s="27">
        <v>656000</v>
      </c>
      <c r="I8" s="27">
        <v>45971</v>
      </c>
      <c r="J8" s="24">
        <v>1</v>
      </c>
      <c r="K8" s="24">
        <v>1</v>
      </c>
      <c r="L8" s="24">
        <v>0.19</v>
      </c>
      <c r="M8" s="25" t="s">
        <v>30</v>
      </c>
      <c r="N8" s="25">
        <f t="shared" si="0"/>
        <v>7.0077743902439024E-2</v>
      </c>
      <c r="O8" s="25">
        <f t="shared" si="1"/>
        <v>2.1752844184377107E-5</v>
      </c>
      <c r="P8" s="25">
        <f t="shared" si="3"/>
        <v>0.19</v>
      </c>
      <c r="Q8" s="25">
        <f t="shared" si="2"/>
        <v>0.19</v>
      </c>
    </row>
    <row r="9" spans="1:26" s="26" customFormat="1" ht="74.400000000000006" customHeight="1" x14ac:dyDescent="0.2">
      <c r="A9" s="20" t="s">
        <v>26</v>
      </c>
      <c r="B9" s="21" t="s">
        <v>33</v>
      </c>
      <c r="C9" s="22">
        <v>4411</v>
      </c>
      <c r="D9" s="23" t="s">
        <v>39</v>
      </c>
      <c r="E9" s="23">
        <v>5019</v>
      </c>
      <c r="F9" s="27" t="s">
        <v>28</v>
      </c>
      <c r="G9" s="27">
        <v>690000</v>
      </c>
      <c r="H9" s="27">
        <v>690000</v>
      </c>
      <c r="I9" s="27">
        <v>68956.5</v>
      </c>
      <c r="J9" s="24">
        <v>1</v>
      </c>
      <c r="K9" s="24">
        <v>1</v>
      </c>
      <c r="L9" s="24">
        <v>0.19</v>
      </c>
      <c r="M9" s="25" t="s">
        <v>30</v>
      </c>
      <c r="N9" s="25">
        <f t="shared" si="0"/>
        <v>9.9936956521739131E-2</v>
      </c>
      <c r="O9" s="25">
        <f t="shared" si="1"/>
        <v>1.4501896122918072E-5</v>
      </c>
      <c r="P9" s="25">
        <f t="shared" si="3"/>
        <v>0.19</v>
      </c>
      <c r="Q9" s="25">
        <f t="shared" si="2"/>
        <v>0.19</v>
      </c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A3:Q28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MUJER IMM</cp:lastModifiedBy>
  <cp:revision/>
  <dcterms:created xsi:type="dcterms:W3CDTF">2024-04-08T20:30:24Z</dcterms:created>
  <dcterms:modified xsi:type="dcterms:W3CDTF">2026-04-14T21:42:53Z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